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pwcdeu.sharepoint.com/teams/DE-INT-TLS-Kartell--und-Vergabrechtsteam/Shared Documents/General/2 - Mandate Vergaberecht/Aller.Land/8 Evaluation/002_geprüfte Unterlagen/Freigegebene Unterlagen/"/>
    </mc:Choice>
  </mc:AlternateContent>
  <xr:revisionPtr revIDLastSave="4" documentId="13_ncr:1_{2931604A-5CCC-4319-8B65-0FC6C65B4D35}" xr6:coauthVersionLast="47" xr6:coauthVersionMax="47" xr10:uidLastSave="{7C8581E6-3D91-495F-8307-57D1D065C50D}"/>
  <workbookProtection workbookAlgorithmName="SHA-1" workbookHashValue="R9K5Ucue1woCgLjJamRZGiOVfWE=" workbookSaltValue="gsIffNIAVj2X0aLwtvRHcQ==" workbookSpinCount="100000" lockStructure="1"/>
  <bookViews>
    <workbookView xWindow="768" yWindow="768" windowWidth="30960" windowHeight="12120" activeTab="2" xr2:uid="{E33533BF-1FF4-4511-9E4F-AA529CE0F06E}"/>
  </bookViews>
  <sheets>
    <sheet name="Eignungskriterien" sheetId="1" r:id="rId1"/>
    <sheet name="Wertungsmatrix" sheetId="2" r:id="rId2"/>
    <sheet name="Personal"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 l="1"/>
</calcChain>
</file>

<file path=xl/sharedStrings.xml><?xml version="1.0" encoding="utf-8"?>
<sst xmlns="http://schemas.openxmlformats.org/spreadsheetml/2006/main" count="96" uniqueCount="83">
  <si>
    <t>Anlage 02_Eignungs- und Wertungsmatrix</t>
  </si>
  <si>
    <t>Eignungskriterien</t>
  </si>
  <si>
    <t>Kriterium</t>
  </si>
  <si>
    <t>ggf. Mindestanforderung</t>
  </si>
  <si>
    <t>Nachweisform</t>
  </si>
  <si>
    <t>Ausschlussgründe</t>
  </si>
  <si>
    <t>Es liegen keine Ausschlussgründe gem. §§ 123, 124 GWB vor.</t>
  </si>
  <si>
    <t>Formblatt 06 Eigenerklärung Eignung</t>
  </si>
  <si>
    <t>Wirtschaftliche und finanzielle Leistungsfähigkeit</t>
  </si>
  <si>
    <t>Gesamtumsatz des Unternehmens in den letzten drei abgeschlossenen Geschäftsjahren</t>
  </si>
  <si>
    <t>Betriebshaftpflichtversicherung</t>
  </si>
  <si>
    <t>Technische und berufliche Leistungsfähigkeit</t>
  </si>
  <si>
    <t>Vorstellung des Unternehmens 
(max 3 DIN A4-Seiten, Schriftgröße 11, Schriftart Arial, Zeilenabstand 1,5)</t>
  </si>
  <si>
    <t>Anzahl der Mitarbeitenden im relevanten leistungsgegenständlichen Einsatzbereich in den letzten 3 abgeschlossenen Geschäftsjahren im Unternehmen.</t>
  </si>
  <si>
    <t>nur informativ, keine Mindestanforderung</t>
  </si>
  <si>
    <t>Unternehmensbezogene Referenz unter Angabe einer Ansprechperson einschließlich Kontaktdaten.</t>
  </si>
  <si>
    <t xml:space="preserve">Wertungsmatrix </t>
  </si>
  <si>
    <t>Unterkriterium</t>
  </si>
  <si>
    <t>Bewertungsmaßstab</t>
  </si>
  <si>
    <t>Note</t>
  </si>
  <si>
    <t>Faktor</t>
  </si>
  <si>
    <t>Max. erreichbare 
Wertungspunkte</t>
  </si>
  <si>
    <t>Preis</t>
  </si>
  <si>
    <t>Das günstigste Angebot erhält 800 Punkte. Angebote, die diesen Wert um 100 % oder mehr übersteigen, werden mit 0 Wertungspunkten bewertet. Dazwischen liegende Angebote werden linear interpoliert.</t>
  </si>
  <si>
    <r>
      <rPr>
        <b/>
        <sz val="10"/>
        <color theme="1"/>
        <rFont val="Arial"/>
        <family val="2"/>
      </rPr>
      <t>Gesamtpreis</t>
    </r>
    <r>
      <rPr>
        <sz val="10"/>
        <color theme="1"/>
        <rFont val="Arial"/>
        <family val="2"/>
      </rPr>
      <t xml:space="preserve">
(gemäß Anlage 04 Preis- und Fristenblatt)</t>
    </r>
  </si>
  <si>
    <r>
      <rPr>
        <b/>
        <sz val="10"/>
        <color theme="1"/>
        <rFont val="Arial"/>
        <family val="2"/>
      </rPr>
      <t xml:space="preserve">Strukturierung und Zeitplan </t>
    </r>
    <r>
      <rPr>
        <sz val="10"/>
        <color theme="1"/>
        <rFont val="Arial"/>
        <family val="2"/>
      </rPr>
      <t xml:space="preserve">
(als Vertiefung der in Anlage 04 Preis- und Fristenblatt genannten Meilensteine für die Projektbearbeitung)</t>
    </r>
  </si>
  <si>
    <t xml:space="preserve">Die Struktur und der Zeitplan des Grobkonzepts sind unvollständig oder enthalten lediglich allgemeine/unkonkrete Beschreibungen. </t>
  </si>
  <si>
    <t>Die Struktur und der Zeitplan des Grobkonzepts lassen ein gutes Verständnis für die Anforderungen des AG bei der Erstellung der Evaluation erkennen. Sie enthalten detaillierte und schlüssige Beschreibungen</t>
  </si>
  <si>
    <r>
      <rPr>
        <b/>
        <sz val="10"/>
        <color theme="1"/>
        <rFont val="Arial"/>
        <family val="2"/>
      </rPr>
      <t>Grobkonzept zur Evaluation, Teil 2</t>
    </r>
    <r>
      <rPr>
        <sz val="10"/>
        <color theme="1"/>
        <rFont val="Arial"/>
        <family val="2"/>
      </rPr>
      <t xml:space="preserve"> (Umsetzungsphase)
Umfang max. 8 DIN-A4 Seiten, Arial 11, Zeilenabstand 1,5</t>
    </r>
  </si>
  <si>
    <r>
      <rPr>
        <b/>
        <sz val="10"/>
        <color theme="1"/>
        <rFont val="Arial"/>
        <family val="2"/>
      </rPr>
      <t>Grobkonzeption</t>
    </r>
    <r>
      <rPr>
        <sz val="10"/>
        <color theme="1"/>
        <rFont val="Arial"/>
        <family val="2"/>
      </rPr>
      <t xml:space="preserve"> der Evaluation der Umsetzungsförderung in zwei Erhebungsphasen
</t>
    </r>
  </si>
  <si>
    <t xml:space="preserve">Die Konzeption ist unvollständig oder enthält lediglich allgemeine/unkonkrete Beschreibungen. </t>
  </si>
  <si>
    <t xml:space="preserve">Die Konzeption lässt ein durchschnittliches Verständnis für die Anforderungen des AG in der Entwicklung der spezifischen Teilevaluation der Entwicklungsförderung erkennen, sie enthält jedoch nur wenige detaillierte und schlüssige Beschreibungen. </t>
  </si>
  <si>
    <t xml:space="preserve">Die Konzeption lässt ein gutes Verständnis für die Anforderungen des AG in der Entwicklung der Evaluation der Umsetzungsförderung erkennen. Sie enthält detaillierte und schlüssige Beschreibungen. Es spiegelt sich ein grundlegendes Verständnis des Erkenntnisinteresses des AG wider. </t>
  </si>
  <si>
    <t>Die Konzeption ist unvollständig oder enthält lediglich allgemeine/unkonkrete Beschreibungen.</t>
  </si>
  <si>
    <t xml:space="preserve">Die Konzeption lässt ein gutes Verständnis für die Anforderungen des AG in der Entwicklung der Evaluation der Umsetzungsförderung erkennen. Sie enthält detaillierte und schlüssige Beschreibungen. Es wird ein Methodenmix vorgeschlagen. </t>
  </si>
  <si>
    <r>
      <rPr>
        <b/>
        <sz val="10"/>
        <color theme="1"/>
        <rFont val="Arial"/>
        <family val="2"/>
      </rPr>
      <t>Methodische Vielfalt</t>
    </r>
    <r>
      <rPr>
        <sz val="10"/>
        <color theme="1"/>
        <rFont val="Arial"/>
        <family val="2"/>
      </rPr>
      <t xml:space="preserve"> und </t>
    </r>
    <r>
      <rPr>
        <b/>
        <sz val="10"/>
        <color theme="1"/>
        <rFont val="Arial"/>
        <family val="2"/>
      </rPr>
      <t>Innovationsgrad</t>
    </r>
    <r>
      <rPr>
        <sz val="10"/>
        <color theme="1"/>
        <rFont val="Arial"/>
        <family val="2"/>
      </rPr>
      <t xml:space="preserve"> des Konzepts</t>
    </r>
  </si>
  <si>
    <r>
      <rPr>
        <b/>
        <sz val="10"/>
        <color theme="1"/>
        <rFont val="Arial"/>
        <family val="2"/>
      </rPr>
      <t>Kompetenz</t>
    </r>
    <r>
      <rPr>
        <sz val="10"/>
        <color theme="1"/>
        <rFont val="Arial"/>
        <family val="2"/>
      </rPr>
      <t xml:space="preserve"> des </t>
    </r>
    <r>
      <rPr>
        <b/>
        <sz val="10"/>
        <color theme="1"/>
        <rFont val="Arial"/>
        <family val="2"/>
      </rPr>
      <t>Schlüsselpersonals</t>
    </r>
  </si>
  <si>
    <t>Projektleitung</t>
  </si>
  <si>
    <t>Bewertung erfolgt gem. Wertungsmatrix Projektleitung</t>
  </si>
  <si>
    <t>Die Präsentation ist unvollständig oder enthält lediglich allgemeine/unkonkrete Beschreibungen. Der/die Vortragenden wirken unsicher und lassen nicht erkennen, das Konzept durchdrungen zu haben. Nachfragen werden kaum bzw. nur in allgemeiner Form beantwortet.</t>
  </si>
  <si>
    <t>Die Präsentation lässt ein durchschnittliches Verständnis für die Anforderungen des AG für die Evaluation der Umsetzungsförderung erkennen; die Unterkriterien werden überwiegend detailliert und schlüssig beschrieben. Der/die Vortragenden wirken im Vortrag sicher und lassen erkennen, das Konzept weitgehend durchdrungen zu haben. Nachfragen werden beantwortet. Kreative Lösungen zur Optimierung des Systems und der Prozesse werden im Gespräch ansatzweise entwickelt</t>
  </si>
  <si>
    <r>
      <rPr>
        <b/>
        <sz val="10"/>
        <color theme="1"/>
        <rFont val="Arial"/>
        <family val="2"/>
      </rPr>
      <t>Präsentation</t>
    </r>
    <r>
      <rPr>
        <sz val="10"/>
        <color theme="1"/>
        <rFont val="Arial"/>
        <family val="2"/>
      </rPr>
      <t xml:space="preserve"> Unternehmen und Konzept</t>
    </r>
  </si>
  <si>
    <t>(1) Inhalt der Präsentation
(2) Qualität des Vortrags
(3) Eingehen auf spezifische Anforderungen des Auftraggebers 
(4) Qualität der Antworten auf Nachfragen
(5) Gesamteindruck Projektleitung und Team</t>
  </si>
  <si>
    <t>GESAMTPUNKTZAHL</t>
  </si>
  <si>
    <t>Kategorie</t>
  </si>
  <si>
    <t>M/B</t>
  </si>
  <si>
    <t>Anforderungen</t>
  </si>
  <si>
    <t>Benotung</t>
  </si>
  <si>
    <t>Personen des Evaluationsteams</t>
  </si>
  <si>
    <t>M</t>
  </si>
  <si>
    <t>Wertungsmatrix Projektleitung</t>
  </si>
  <si>
    <t>Arbeitssprachen</t>
  </si>
  <si>
    <t>B</t>
  </si>
  <si>
    <t>GESAMTSUMME</t>
  </si>
  <si>
    <t>M=Mindestanforderung; B=Bewertungskriterien</t>
  </si>
  <si>
    <t xml:space="preserve">Nr. </t>
  </si>
  <si>
    <t xml:space="preserve">Nennung der Personen des Evaluationsteams </t>
  </si>
  <si>
    <t xml:space="preserve">M   </t>
  </si>
  <si>
    <t>Personal : Projektleitung &amp; Projektteam</t>
  </si>
  <si>
    <r>
      <rPr>
        <b/>
        <sz val="10"/>
        <color theme="1"/>
        <rFont val="Arial"/>
        <family val="2"/>
      </rPr>
      <t xml:space="preserve">Mindestanforderung: </t>
    </r>
    <r>
      <rPr>
        <sz val="10"/>
        <color theme="1"/>
        <rFont val="Arial"/>
        <family val="2"/>
      </rPr>
      <t>deutsch (mindestens Kompetenzstufe C1 nach dem Gemeinsamen Europäischen Referenzrahmen), englisch (mindestens Kompetenzstufe B2 nach dem Gemeinsamen Europäischen Referenzrahmen)</t>
    </r>
  </si>
  <si>
    <r>
      <rPr>
        <b/>
        <sz val="10"/>
        <color theme="1"/>
        <rFont val="Arial"/>
        <family val="2"/>
      </rPr>
      <t>Mindestanforderung</t>
    </r>
    <r>
      <rPr>
        <sz val="10"/>
        <color theme="1"/>
        <rFont val="Arial"/>
        <family val="2"/>
      </rPr>
      <t>:   Namensnennung aller Personen des Evaluationsteams, ggf. Benennung der Aufgabenteilung im Evaluationsteam</t>
    </r>
  </si>
  <si>
    <r>
      <rPr>
        <b/>
        <sz val="10"/>
        <rFont val="Arial"/>
        <family val="2"/>
      </rPr>
      <t>Mindestanforderung</t>
    </r>
    <r>
      <rPr>
        <sz val="10"/>
        <rFont val="Arial"/>
        <family val="2"/>
      </rPr>
      <t xml:space="preserve">:  Die Berufserfahrung setzt voraus, dass der Mitarbeiter in diesem Bereich tatsächlich eingesetzt war. Die Erfahrung im Bereich Evaluation ohne Bezug zu externen Stellen, gilt nicht als relevante Berufserfahrung. </t>
    </r>
  </si>
  <si>
    <t>mind. 3 Jahre Berufserfahrung</t>
  </si>
  <si>
    <t>Berufserfahrung im Bereich Evaluation</t>
  </si>
  <si>
    <t xml:space="preserve">Referenzprojekt weist keine Komplexität auf. </t>
  </si>
  <si>
    <t>Referenzprojekt weist eine geringe Komplexität auf; die Komplexität wird lediglich abstrakt beschrieben.</t>
  </si>
  <si>
    <t xml:space="preserve">Referenzprojekt weist eine mittlere Komplexität auf; die Komplexität wird in allen Unterkriterien konkret beschrieben. </t>
  </si>
  <si>
    <t xml:space="preserve">Referenzprojekt weist eine hohe Komplexität auf; die Komplexität des Projekts wird in allen Unterkriterien konkret beschrieben. </t>
  </si>
  <si>
    <t xml:space="preserve">Die Voraussetzungen für eine Bewertung mit 4 Punkten sind erfüllt. Und: Es werden Parallelen zu dem auftrgsgegenständlichen Projekt nachvollziehbar aufgezeigt. </t>
  </si>
  <si>
    <t>max. erreichbare Wertungspunkte</t>
  </si>
  <si>
    <t>Die Struktur und der Zeitplan des Grobkonzepts lassen ein durchschnittliches Verständnis für die Anforderungen des AG bei der Teilevaluation erkennen, sie enthalten jedoch nur wenige detaillierte und schlüssige Beschreibungen.</t>
  </si>
  <si>
    <r>
      <t xml:space="preserve">Persönliche Referenz zu Erfahrungen in </t>
    </r>
    <r>
      <rPr>
        <b/>
        <sz val="10"/>
        <color theme="1"/>
        <rFont val="Arial"/>
        <family val="2"/>
      </rPr>
      <t>der Projektleitung von komplexen Projekten zur Evaluation</t>
    </r>
    <r>
      <rPr>
        <sz val="10"/>
        <color theme="1"/>
        <rFont val="Arial"/>
        <family val="2"/>
      </rPr>
      <t xml:space="preserve"> (unter Angabe eines Ansprechpartners beim Referenzgeber; der AG behält sich vor, beim Referenzgeber telefonisch nachzufragen).
(kein Formblatt)</t>
    </r>
  </si>
  <si>
    <r>
      <t>Der Bieter muss den Netto-Jahresumsatz, den er in den letzten drei Jahren</t>
    </r>
    <r>
      <rPr>
        <sz val="10"/>
        <rFont val="Arial"/>
        <family val="2"/>
      </rPr>
      <t xml:space="preserve"> (2023</t>
    </r>
    <r>
      <rPr>
        <sz val="10"/>
        <color theme="1"/>
        <rFont val="Arial"/>
        <family val="2"/>
      </rPr>
      <t xml:space="preserve">-2025) erwirtschaftet hat, nachweisen. Im Fall einer Bietergemeinschaft ist der Gesamtumsatz aller Unternehmen anzugeben. </t>
    </r>
  </si>
  <si>
    <t>Vorstellung des Unternehmens insgesamt (inkl. Gründungsjahr, Standorte in Deutschland und ggf. Ausland, Beschreibung Expertise, Kundenstamm) und der für das Projekt relevanten Tätigkeitsbereiche, es soll insbesondere auf das Vorhandensein von Know-how in folgenden Bereichen eingegangen werden:
- Der Bieter muss nachgewiesene Erfahrung in der Evaluation komplexer Programme auf Bundesebene haben.
- Erfahrungen mit der Anwendung quantitativer und qualitativer Methoden
- wünschenswert sind Erfahrungen des Bieters im Umgang mit den relevanten Fachthemen des Aller.Land-Programms, insbesondere im Bereich Regionalentwicklung, Kultur oder Demokratieförderung. 
Bei Bietergemeinschaften und Nachunternehmen muss die vorgesehene Aufgabenteilung der beteiligten Unternehmen beschrieben werden.</t>
  </si>
  <si>
    <t xml:space="preserve">mind. 3 Referenzen aus den letzten 3 Jahren zu den im Vergabeverfahren verlgeichbaren Leistungen:
Evaluation im Kulturbereich oder der Demokratieförderung oder der Regionalentwicklung oder beteiligungsorientiertem Arbeiten.
</t>
  </si>
  <si>
    <r>
      <t>Die Konzeption lässt ein optimales Verständnis für die Anforderungen des AG in der Entwicklung der Evaluation der Umsetzungsförderung erkennen. Sie enthält besonders detaillierte und wissenschaftlich wie praktisch an die spezifischen anforderungen des Befragungsprojekts adressierte Beschreibungen, welche ein tiefgreifendes Verständnis der Thematik zeigen. Es ist in besonderem Maß auf die Ansprüche  eines Bundesprogramms ausgelegt und berücksichtigt die Aspekte Kutur, Regionalentwicklung, Demokratiearbeit un</t>
    </r>
    <r>
      <rPr>
        <sz val="10"/>
        <rFont val="Arial"/>
        <family val="2"/>
      </rPr>
      <t>d Beteiligung</t>
    </r>
    <r>
      <rPr>
        <sz val="10"/>
        <color theme="1"/>
        <rFont val="Arial"/>
        <family val="2"/>
      </rPr>
      <t xml:space="preserve"> spezifisch. </t>
    </r>
    <r>
      <rPr>
        <sz val="10"/>
        <rFont val="Arial"/>
        <family val="2"/>
      </rPr>
      <t xml:space="preserve">Die Befragungsobjekte profitieren in ihrer Arbeit vom Erkenntnisgewinn der Evaluation. </t>
    </r>
  </si>
  <si>
    <r>
      <t>Das Grobkonzept lässt ein optimales Verständnis für die Anforderungen des AG in der Entwicklung der Evaluation der Umsetzungsförderung erkennen. Sie enthält besonders detaillierte und wissenschaftlich wie praktisch an die spezifischen Anforderungen des Befragungsobjekts adressierte Beschreibungen, welche ein tiefgreifendes Verständnis der Thematik zeigen. Das Konzept ist in hohem Maße innovativ und plant in Abwegung vorhandener Ressourcen</t>
    </r>
    <r>
      <rPr>
        <sz val="10"/>
        <rFont val="Arial"/>
        <family val="2"/>
      </rPr>
      <t xml:space="preserve"> bei den Befragungsobjekten</t>
    </r>
    <r>
      <rPr>
        <sz val="10"/>
        <color theme="1"/>
        <rFont val="Arial"/>
        <family val="2"/>
      </rPr>
      <t xml:space="preserve"> einen methodischen Zugang der differenzierte Ergebnisse liefern kann. </t>
    </r>
  </si>
  <si>
    <r>
      <t xml:space="preserve">Die Präsentation lässt ein gutes Verständnis für die Anforderungen des AG für die Evaluation der Umsetzungsförderung erkennen; alle Unterkriterien werden detailliert und schlüssig beschrieben. Der/die Vortragenden wirken im Vortrag recht souverän und lassen erkennen, das Konzept durchdrungen zu haben. Nachfragen werden differenziert beantwortet. Kreative Lösungen zur Optimierung des Systems und der Prozesse werden im Gespräch eigenständig entwickelt. </t>
    </r>
    <r>
      <rPr>
        <sz val="10"/>
        <rFont val="Arial"/>
        <family val="2"/>
      </rPr>
      <t xml:space="preserve">Ein Problembewusstsein für die Ressourcen bei den Befragungsobjekten ist vorhanden, ebenso ein Verständis für Beteiligungsprozesse in Kultur, Demokratie und Regionalentwicklung in ländlichen Regionen. </t>
    </r>
  </si>
  <si>
    <r>
      <t>Die Präsentation lässt ein sehr gutes Verständnis für die Anforderungen des AG für die Evaluation der Umsetzungsförderung erkennen und alle Unterkriterien werden detailliert und schlüssig beschrieben. Der/die Vortragenden wirken im Vortrag souverän und lassen erkennen, das Konzept in allen Teilen vollständig durchdrungen zu haben. Nachfragen werden sämtlich differenziert beantwortet.</t>
    </r>
    <r>
      <rPr>
        <sz val="10"/>
        <rFont val="Arial"/>
        <family val="2"/>
      </rPr>
      <t xml:space="preserve"> Ein differenziertes Problembewusstsein für die Ressourcen bei den Befragungsobjekten ist vorhanden, ebenso ein tiefgehendes Verständnis für Beteiligungsprozesse in Kultur, Demokratie und Regionalentwicklung in ländlichen Regionen. </t>
    </r>
  </si>
  <si>
    <r>
      <rPr>
        <b/>
        <sz val="10"/>
        <rFont val="Arial"/>
        <family val="2"/>
      </rPr>
      <t>Mindestanforderung:</t>
    </r>
    <r>
      <rPr>
        <sz val="10"/>
        <rFont val="Arial"/>
        <family val="2"/>
      </rPr>
      <t xml:space="preserve"> Erfahrungen in der Projektleitung in einem Projekt zur Evaluation eines Förderprogramms.</t>
    </r>
  </si>
  <si>
    <t>Die Struktur und der Zeitplan des Grobkonzepts lassen ein optimales Verständnis für die Anforderungen des AG bei der Erstellung der Evaluation erkennen, sie enthalten besonders detaillierte und wissenschaftlich wie praktisch schlüssige Beschreibungen des Arbeitsprozesses und berücksichtigen die Abstimmungsphasen für die Zielschärfung genauso wie die Einbeziehung der Stakeholder. Der Aufwand und Nutzen der Ressourcen steht in einem sinnvollen Verhältnis und beide Erhebungsphasen sind zeitlich optimal konzipiert.</t>
  </si>
  <si>
    <t xml:space="preserve">Die Konzeption lässt ein durchschnittliches Verständnis für die Anforderungen des AG in der Entwicklung der Evaluation der Umsetzungsförderung erkennen, sie enthält jedoch nur wenige detaillierte und schlüssige Beschreibungen und plant hauptsächlich die Anwendung quantitativer Befragungsmethoden. </t>
  </si>
  <si>
    <r>
      <t xml:space="preserve">Vorlage einer Betriebs-/Haftpflichtversicherung </t>
    </r>
    <r>
      <rPr>
        <sz val="10"/>
        <rFont val="Arial"/>
        <family val="2"/>
      </rPr>
      <t>in geeigneter und üblicher Höhe</t>
    </r>
    <r>
      <rPr>
        <sz val="10"/>
        <color theme="1"/>
        <rFont val="Arial"/>
        <family val="2"/>
      </rPr>
      <t xml:space="preserve"> die Personen-, Sach- und Vermögensschäden abdeckt.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</si>
</sst>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sz val="24"/>
      <color theme="1"/>
      <name val="Arial Rounded MT Bold"/>
      <family val="2"/>
    </font>
    <font>
      <sz val="11"/>
      <color theme="1"/>
      <name val="Arial"/>
      <family val="2"/>
    </font>
    <font>
      <b/>
      <sz val="12"/>
      <color theme="1"/>
      <name val="Arial"/>
      <family val="2"/>
    </font>
    <font>
      <sz val="10"/>
      <color theme="1"/>
      <name val="Arial"/>
      <family val="2"/>
    </font>
    <font>
      <sz val="10"/>
      <name val="Arial"/>
      <family val="2"/>
    </font>
    <font>
      <b/>
      <sz val="10"/>
      <color theme="1"/>
      <name val="Arial"/>
      <family val="2"/>
    </font>
    <font>
      <b/>
      <sz val="12"/>
      <color theme="1"/>
      <name val="ABC Diatype Rounded AllerLand"/>
      <family val="2"/>
    </font>
    <font>
      <sz val="12"/>
      <color theme="1"/>
      <name val="ABC Diatype Rounded AllerLand"/>
      <family val="2"/>
    </font>
    <font>
      <b/>
      <sz val="11"/>
      <color theme="1"/>
      <name val="Arial"/>
      <family val="2"/>
    </font>
    <font>
      <b/>
      <sz val="10"/>
      <name val="Arial"/>
      <family val="2"/>
    </font>
  </fonts>
  <fills count="6">
    <fill>
      <patternFill patternType="none"/>
    </fill>
    <fill>
      <patternFill patternType="gray125"/>
    </fill>
    <fill>
      <patternFill patternType="solid">
        <fgColor theme="2"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66">
    <xf numFmtId="0" fontId="0" fillId="0" borderId="0" xfId="0"/>
    <xf numFmtId="0" fontId="1" fillId="0" borderId="0" xfId="0" applyFont="1"/>
    <xf numFmtId="0" fontId="3" fillId="0" borderId="0" xfId="0" applyFont="1"/>
    <xf numFmtId="0" fontId="0" fillId="0" borderId="1" xfId="0" applyBorder="1"/>
    <xf numFmtId="0" fontId="0" fillId="0" borderId="0" xfId="0" applyAlignment="1">
      <alignment vertical="center"/>
    </xf>
    <xf numFmtId="0" fontId="2" fillId="0" borderId="0" xfId="0" applyFont="1" applyAlignment="1">
      <alignment vertical="center" wrapText="1"/>
    </xf>
    <xf numFmtId="0" fontId="4" fillId="2" borderId="0" xfId="0" applyFont="1" applyFill="1"/>
    <xf numFmtId="0" fontId="4" fillId="3" borderId="0" xfId="0" applyFont="1" applyFill="1"/>
    <xf numFmtId="0" fontId="4" fillId="0" borderId="1" xfId="0" applyFont="1" applyBorder="1" applyAlignment="1">
      <alignment wrapText="1"/>
    </xf>
    <xf numFmtId="0" fontId="4" fillId="0" borderId="1" xfId="0" applyFont="1" applyBorder="1"/>
    <xf numFmtId="0" fontId="4" fillId="0" borderId="1" xfId="0" applyFont="1" applyBorder="1" applyAlignment="1">
      <alignment vertical="center" wrapText="1"/>
    </xf>
    <xf numFmtId="0" fontId="4" fillId="0" borderId="1" xfId="0" applyFont="1" applyBorder="1" applyAlignment="1">
      <alignment vertical="center"/>
    </xf>
    <xf numFmtId="0" fontId="4" fillId="0" borderId="0" xfId="0" applyFont="1" applyAlignment="1">
      <alignment vertical="center" wrapText="1"/>
    </xf>
    <xf numFmtId="0" fontId="4" fillId="0" borderId="0" xfId="0" applyFont="1"/>
    <xf numFmtId="0" fontId="4" fillId="0" borderId="1" xfId="0" applyFont="1" applyBorder="1" applyAlignment="1">
      <alignment horizontal="left" vertical="center" wrapText="1"/>
    </xf>
    <xf numFmtId="0" fontId="6" fillId="3" borderId="1" xfId="0" applyFont="1" applyFill="1" applyBorder="1"/>
    <xf numFmtId="0" fontId="6" fillId="3" borderId="1" xfId="0" applyFont="1" applyFill="1" applyBorder="1" applyAlignment="1">
      <alignment wrapText="1"/>
    </xf>
    <xf numFmtId="0" fontId="4"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3" xfId="0" applyFont="1" applyBorder="1" applyAlignment="1">
      <alignment vertical="center" wrapText="1"/>
    </xf>
    <xf numFmtId="0" fontId="7" fillId="0" borderId="0" xfId="0" applyFont="1"/>
    <xf numFmtId="0" fontId="7" fillId="0" borderId="0" xfId="0" applyFont="1" applyAlignment="1">
      <alignment wrapText="1"/>
    </xf>
    <xf numFmtId="0" fontId="8" fillId="0" borderId="0" xfId="0" applyFont="1"/>
    <xf numFmtId="0" fontId="8" fillId="0" borderId="0" xfId="0" applyFont="1" applyAlignment="1">
      <alignment wrapText="1"/>
    </xf>
    <xf numFmtId="0" fontId="4" fillId="0" borderId="11" xfId="0" applyFont="1" applyBorder="1" applyAlignment="1">
      <alignment horizontal="center" vertical="center"/>
    </xf>
    <xf numFmtId="0" fontId="9" fillId="5" borderId="9" xfId="0" applyFont="1" applyFill="1" applyBorder="1"/>
    <xf numFmtId="0" fontId="9" fillId="5" borderId="10" xfId="0" applyFont="1" applyFill="1" applyBorder="1" applyAlignment="1">
      <alignment wrapText="1"/>
    </xf>
    <xf numFmtId="0" fontId="9" fillId="5" borderId="10" xfId="0" applyFont="1" applyFill="1" applyBorder="1"/>
    <xf numFmtId="0" fontId="9" fillId="5" borderId="1" xfId="0" applyFont="1" applyFill="1" applyBorder="1"/>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9" fillId="5" borderId="4" xfId="0" applyFont="1" applyFill="1" applyBorder="1" applyAlignment="1">
      <alignment wrapText="1"/>
    </xf>
    <xf numFmtId="0" fontId="0" fillId="0" borderId="3" xfId="0" applyBorder="1"/>
    <xf numFmtId="0" fontId="4" fillId="0" borderId="3" xfId="0" applyFont="1" applyBorder="1"/>
    <xf numFmtId="0" fontId="0" fillId="4" borderId="1" xfId="0" applyFill="1" applyBorder="1"/>
    <xf numFmtId="0" fontId="4" fillId="4" borderId="1" xfId="0" applyFont="1" applyFill="1" applyBorder="1" applyAlignment="1">
      <alignment vertical="center" wrapText="1"/>
    </xf>
    <xf numFmtId="0" fontId="5" fillId="0" borderId="1" xfId="0" applyFont="1" applyBorder="1" applyAlignment="1">
      <alignment vertical="center" wrapText="1"/>
    </xf>
    <xf numFmtId="0" fontId="6" fillId="4" borderId="6" xfId="0" applyFont="1" applyFill="1" applyBorder="1" applyAlignment="1">
      <alignment vertical="center" wrapText="1"/>
    </xf>
    <xf numFmtId="0" fontId="0" fillId="4" borderId="7" xfId="0" applyFill="1" applyBorder="1" applyAlignment="1">
      <alignment vertical="center" wrapText="1"/>
    </xf>
    <xf numFmtId="0" fontId="0" fillId="4" borderId="8" xfId="0" applyFill="1" applyBorder="1" applyAlignment="1">
      <alignment vertical="center" wrapText="1"/>
    </xf>
    <xf numFmtId="0" fontId="4"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vertical="center" wrapText="1"/>
    </xf>
    <xf numFmtId="0" fontId="4" fillId="0" borderId="2" xfId="0" applyFont="1" applyBorder="1" applyAlignment="1">
      <alignment horizontal="center" vertical="center" wrapText="1"/>
    </xf>
    <xf numFmtId="0" fontId="0" fillId="0" borderId="0" xfId="0" applyAlignment="1">
      <alignment horizontal="center" vertical="center" wrapText="1"/>
    </xf>
    <xf numFmtId="0" fontId="4" fillId="0" borderId="2" xfId="0" applyFont="1" applyBorder="1" applyAlignment="1">
      <alignment horizontal="left" vertical="center" wrapText="1"/>
    </xf>
    <xf numFmtId="0" fontId="0" fillId="0" borderId="0" xfId="0" applyAlignment="1">
      <alignment horizontal="left" vertical="center" wrapText="1"/>
    </xf>
    <xf numFmtId="0" fontId="4" fillId="0" borderId="3" xfId="0" applyFont="1" applyBorder="1" applyAlignment="1">
      <alignment vertical="center" wrapText="1"/>
    </xf>
    <xf numFmtId="0" fontId="0" fillId="0" borderId="4" xfId="0" applyBorder="1" applyAlignment="1">
      <alignmen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4" fillId="0" borderId="3" xfId="0" applyFont="1" applyBorder="1" applyAlignment="1">
      <alignment horizontal="left" vertical="center" wrapText="1"/>
    </xf>
    <xf numFmtId="0" fontId="0" fillId="0" borderId="4" xfId="0" applyBorder="1" applyAlignment="1">
      <alignment horizontal="left" vertical="center" wrapText="1"/>
    </xf>
    <xf numFmtId="0" fontId="6" fillId="4" borderId="1" xfId="0" applyFont="1" applyFill="1" applyBorder="1" applyAlignment="1">
      <alignment horizontal="left" vertical="center" wrapText="1"/>
    </xf>
    <xf numFmtId="0" fontId="6" fillId="4" borderId="12" xfId="0" applyFont="1" applyFill="1" applyBorder="1"/>
    <xf numFmtId="0" fontId="0" fillId="0" borderId="0" xfId="0"/>
    <xf numFmtId="0" fontId="4"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50795-F7B5-4F7E-A7E9-6FF7974D0B04}">
  <dimension ref="A1:C16"/>
  <sheetViews>
    <sheetView workbookViewId="0">
      <selection activeCell="B10" sqref="B10"/>
    </sheetView>
  </sheetViews>
  <sheetFormatPr defaultColWidth="11.5546875" defaultRowHeight="14.4"/>
  <cols>
    <col min="1" max="1" width="32.21875" customWidth="1"/>
    <col min="2" max="2" width="85.44140625" customWidth="1"/>
    <col min="3" max="3" width="45.77734375" customWidth="1"/>
  </cols>
  <sheetData>
    <row r="1" spans="1:3" ht="29.4">
      <c r="A1" s="1" t="s">
        <v>0</v>
      </c>
      <c r="B1" s="1"/>
    </row>
    <row r="3" spans="1:3" ht="15.6">
      <c r="A3" s="2" t="s">
        <v>1</v>
      </c>
    </row>
    <row r="5" spans="1:3">
      <c r="A5" s="6" t="s">
        <v>2</v>
      </c>
      <c r="B5" s="6" t="s">
        <v>3</v>
      </c>
      <c r="C5" s="6" t="s">
        <v>4</v>
      </c>
    </row>
    <row r="6" spans="1:3">
      <c r="A6" s="7" t="s">
        <v>5</v>
      </c>
      <c r="B6" s="7"/>
      <c r="C6" s="7"/>
    </row>
    <row r="7" spans="1:3" ht="34.049999999999997" customHeight="1">
      <c r="A7" s="10" t="s">
        <v>6</v>
      </c>
      <c r="B7" s="9"/>
      <c r="C7" s="9" t="s">
        <v>7</v>
      </c>
    </row>
    <row r="8" spans="1:3">
      <c r="A8" s="7" t="s">
        <v>8</v>
      </c>
      <c r="B8" s="7"/>
      <c r="C8" s="7"/>
    </row>
    <row r="9" spans="1:3" s="4" customFormat="1" ht="49.5" customHeight="1">
      <c r="A9" s="10" t="s">
        <v>9</v>
      </c>
      <c r="B9" s="10" t="s">
        <v>72</v>
      </c>
      <c r="C9" s="11" t="s">
        <v>7</v>
      </c>
    </row>
    <row r="10" spans="1:3" s="4" customFormat="1" ht="42.45" customHeight="1">
      <c r="A10" s="11" t="s">
        <v>10</v>
      </c>
      <c r="B10" s="10" t="s">
        <v>82</v>
      </c>
      <c r="C10" s="11"/>
    </row>
    <row r="11" spans="1:3">
      <c r="A11" s="7" t="s">
        <v>11</v>
      </c>
      <c r="B11" s="7"/>
      <c r="C11" s="7"/>
    </row>
    <row r="12" spans="1:3" ht="183" customHeight="1">
      <c r="A12" s="10" t="s">
        <v>12</v>
      </c>
      <c r="B12" s="14" t="s">
        <v>73</v>
      </c>
      <c r="C12" s="11" t="s">
        <v>7</v>
      </c>
    </row>
    <row r="13" spans="1:3" ht="77.55" customHeight="1">
      <c r="A13" s="10" t="s">
        <v>13</v>
      </c>
      <c r="B13" s="10" t="s">
        <v>14</v>
      </c>
      <c r="C13" s="10" t="s">
        <v>7</v>
      </c>
    </row>
    <row r="14" spans="1:3" ht="102.45" customHeight="1">
      <c r="A14" s="10" t="s">
        <v>15</v>
      </c>
      <c r="B14" s="36" t="s">
        <v>74</v>
      </c>
      <c r="C14" s="10" t="s">
        <v>7</v>
      </c>
    </row>
    <row r="15" spans="1:3">
      <c r="A15" s="5"/>
    </row>
    <row r="16" spans="1:3">
      <c r="A16" s="5"/>
    </row>
  </sheetData>
  <sheetProtection algorithmName="SHA-1" hashValue="kce1pxx3tPw91aKRZTWNb6ML1FM=" saltValue="1AsKN+DajAYJBMwQBDSPOw=="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9E7B-1AD9-48EA-84F5-33C678843901}">
  <dimension ref="A3:G41"/>
  <sheetViews>
    <sheetView topLeftCell="A22" workbookViewId="0">
      <selection activeCell="C28" sqref="C28"/>
    </sheetView>
  </sheetViews>
  <sheetFormatPr defaultColWidth="11.5546875" defaultRowHeight="14.4"/>
  <cols>
    <col min="1" max="1" width="19.21875" customWidth="1"/>
    <col min="2" max="2" width="24.5546875" customWidth="1"/>
    <col min="3" max="3" width="80.33203125" customWidth="1"/>
    <col min="6" max="6" width="17.5546875" customWidth="1"/>
  </cols>
  <sheetData>
    <row r="3" spans="1:7" ht="15.6">
      <c r="A3" s="2" t="s">
        <v>16</v>
      </c>
    </row>
    <row r="5" spans="1:7" ht="27">
      <c r="A5" s="15" t="s">
        <v>2</v>
      </c>
      <c r="B5" s="15" t="s">
        <v>17</v>
      </c>
      <c r="C5" s="15" t="s">
        <v>18</v>
      </c>
      <c r="D5" s="15" t="s">
        <v>19</v>
      </c>
      <c r="E5" s="15" t="s">
        <v>20</v>
      </c>
      <c r="F5" s="16" t="s">
        <v>21</v>
      </c>
      <c r="G5" s="13"/>
    </row>
    <row r="6" spans="1:7" ht="58.05" customHeight="1">
      <c r="A6" s="18" t="s">
        <v>22</v>
      </c>
      <c r="B6" s="10" t="s">
        <v>24</v>
      </c>
      <c r="C6" s="10" t="s">
        <v>23</v>
      </c>
      <c r="D6" s="10"/>
      <c r="E6" s="10"/>
      <c r="F6" s="17">
        <v>800</v>
      </c>
      <c r="G6" s="13"/>
    </row>
    <row r="7" spans="1:7" ht="26.4">
      <c r="A7" s="43" t="s">
        <v>28</v>
      </c>
      <c r="B7" s="43" t="s">
        <v>25</v>
      </c>
      <c r="C7" s="10" t="s">
        <v>26</v>
      </c>
      <c r="D7" s="10">
        <v>1</v>
      </c>
      <c r="E7" s="51">
        <v>20</v>
      </c>
      <c r="F7" s="51">
        <v>100</v>
      </c>
      <c r="G7" s="13"/>
    </row>
    <row r="8" spans="1:7" ht="46.5" customHeight="1">
      <c r="A8" s="44"/>
      <c r="B8" s="44"/>
      <c r="C8" s="10" t="s">
        <v>70</v>
      </c>
      <c r="D8" s="10">
        <v>2</v>
      </c>
      <c r="E8" s="52"/>
      <c r="F8" s="52"/>
      <c r="G8" s="13"/>
    </row>
    <row r="9" spans="1:7" ht="40.5" customHeight="1">
      <c r="A9" s="44"/>
      <c r="B9" s="44"/>
      <c r="C9" s="10" t="s">
        <v>27</v>
      </c>
      <c r="D9" s="10">
        <v>3</v>
      </c>
      <c r="E9" s="52"/>
      <c r="F9" s="52"/>
      <c r="G9" s="13"/>
    </row>
    <row r="10" spans="1:7" ht="85.05" customHeight="1">
      <c r="A10" s="44"/>
      <c r="B10" s="44"/>
      <c r="C10" s="10" t="s">
        <v>80</v>
      </c>
      <c r="D10" s="10">
        <v>4</v>
      </c>
      <c r="E10" s="52"/>
      <c r="F10" s="52"/>
      <c r="G10" s="13"/>
    </row>
    <row r="11" spans="1:7" ht="37.049999999999997" customHeight="1">
      <c r="A11" s="44"/>
      <c r="B11" s="53" t="s">
        <v>29</v>
      </c>
      <c r="C11" s="10" t="s">
        <v>30</v>
      </c>
      <c r="D11" s="10">
        <v>1</v>
      </c>
      <c r="E11" s="40">
        <v>50</v>
      </c>
      <c r="F11" s="40">
        <v>200</v>
      </c>
      <c r="G11" s="13"/>
    </row>
    <row r="12" spans="1:7" ht="43.95" customHeight="1">
      <c r="A12" s="44"/>
      <c r="B12" s="54"/>
      <c r="C12" s="10" t="s">
        <v>31</v>
      </c>
      <c r="D12" s="10">
        <v>2</v>
      </c>
      <c r="E12" s="41"/>
      <c r="F12" s="41"/>
      <c r="G12" s="13"/>
    </row>
    <row r="13" spans="1:7" ht="58.95" customHeight="1">
      <c r="A13" s="44"/>
      <c r="B13" s="54"/>
      <c r="C13" s="10" t="s">
        <v>32</v>
      </c>
      <c r="D13" s="10">
        <v>3</v>
      </c>
      <c r="E13" s="41"/>
      <c r="F13" s="41"/>
      <c r="G13" s="13"/>
    </row>
    <row r="14" spans="1:7" ht="106.5" customHeight="1">
      <c r="A14" s="44"/>
      <c r="B14" s="54"/>
      <c r="C14" s="10" t="s">
        <v>75</v>
      </c>
      <c r="D14" s="10">
        <v>4</v>
      </c>
      <c r="E14" s="42"/>
      <c r="F14" s="42"/>
      <c r="G14" s="13"/>
    </row>
    <row r="15" spans="1:7">
      <c r="A15" s="44"/>
      <c r="B15" s="43" t="s">
        <v>35</v>
      </c>
      <c r="C15" s="10" t="s">
        <v>33</v>
      </c>
      <c r="D15" s="10">
        <v>1</v>
      </c>
      <c r="E15" s="40">
        <v>30</v>
      </c>
      <c r="F15" s="40">
        <v>120</v>
      </c>
      <c r="G15" s="13"/>
    </row>
    <row r="16" spans="1:7" ht="58.05" customHeight="1">
      <c r="A16" s="44"/>
      <c r="B16" s="44"/>
      <c r="C16" s="10" t="s">
        <v>81</v>
      </c>
      <c r="D16" s="10">
        <v>2</v>
      </c>
      <c r="E16" s="41"/>
      <c r="F16" s="41"/>
      <c r="G16" s="13"/>
    </row>
    <row r="17" spans="1:7" ht="51" customHeight="1">
      <c r="A17" s="44"/>
      <c r="B17" s="44"/>
      <c r="C17" s="10" t="s">
        <v>34</v>
      </c>
      <c r="D17" s="10">
        <v>3</v>
      </c>
      <c r="E17" s="41"/>
      <c r="F17" s="41"/>
      <c r="G17" s="13"/>
    </row>
    <row r="18" spans="1:7" ht="93" customHeight="1">
      <c r="A18" s="44"/>
      <c r="B18" s="44"/>
      <c r="C18" s="10" t="s">
        <v>76</v>
      </c>
      <c r="D18" s="10">
        <v>4</v>
      </c>
      <c r="E18" s="42"/>
      <c r="F18" s="42"/>
      <c r="G18" s="13"/>
    </row>
    <row r="19" spans="1:7" ht="42.45" customHeight="1">
      <c r="A19" s="10" t="s">
        <v>36</v>
      </c>
      <c r="B19" s="10" t="s">
        <v>37</v>
      </c>
      <c r="C19" s="10" t="s">
        <v>38</v>
      </c>
      <c r="D19" s="10"/>
      <c r="E19" s="10"/>
      <c r="F19" s="17">
        <v>100</v>
      </c>
      <c r="G19" s="13"/>
    </row>
    <row r="20" spans="1:7" ht="39.6">
      <c r="A20" s="45" t="s">
        <v>41</v>
      </c>
      <c r="B20" s="47" t="s">
        <v>42</v>
      </c>
      <c r="C20" s="10" t="s">
        <v>39</v>
      </c>
      <c r="D20" s="10">
        <v>1</v>
      </c>
      <c r="E20" s="49">
        <v>60</v>
      </c>
      <c r="F20" s="40">
        <v>240</v>
      </c>
      <c r="G20" s="13"/>
    </row>
    <row r="21" spans="1:7" ht="79.2">
      <c r="A21" s="46"/>
      <c r="B21" s="48"/>
      <c r="C21" s="10" t="s">
        <v>40</v>
      </c>
      <c r="D21" s="10">
        <v>2</v>
      </c>
      <c r="E21" s="50"/>
      <c r="F21" s="41"/>
      <c r="G21" s="13"/>
    </row>
    <row r="22" spans="1:7" ht="103.95" customHeight="1">
      <c r="A22" s="46"/>
      <c r="B22" s="48"/>
      <c r="C22" s="10" t="s">
        <v>77</v>
      </c>
      <c r="D22" s="10">
        <v>3</v>
      </c>
      <c r="E22" s="50"/>
      <c r="F22" s="41"/>
      <c r="G22" s="13"/>
    </row>
    <row r="23" spans="1:7" ht="92.4">
      <c r="A23" s="46"/>
      <c r="B23" s="48"/>
      <c r="C23" s="19" t="s">
        <v>78</v>
      </c>
      <c r="D23" s="19">
        <v>4</v>
      </c>
      <c r="E23" s="50"/>
      <c r="F23" s="41"/>
      <c r="G23" s="13"/>
    </row>
    <row r="24" spans="1:7">
      <c r="A24" s="37" t="s">
        <v>43</v>
      </c>
      <c r="B24" s="38"/>
      <c r="C24" s="38"/>
      <c r="D24" s="38"/>
      <c r="E24" s="39"/>
      <c r="F24" s="35">
        <f>SUM(F6:F23)</f>
        <v>1560</v>
      </c>
      <c r="G24" s="13"/>
    </row>
    <row r="25" spans="1:7">
      <c r="A25" s="12"/>
      <c r="B25" s="12"/>
      <c r="D25" s="12"/>
      <c r="E25" s="12"/>
      <c r="F25" s="12"/>
      <c r="G25" s="13"/>
    </row>
    <row r="26" spans="1:7">
      <c r="A26" s="12"/>
      <c r="B26" s="12"/>
      <c r="C26" s="12"/>
      <c r="D26" s="12"/>
      <c r="E26" s="12"/>
      <c r="F26" s="12"/>
      <c r="G26" s="13"/>
    </row>
    <row r="27" spans="1:7">
      <c r="A27" s="12"/>
      <c r="B27" s="12"/>
      <c r="C27" s="12"/>
      <c r="D27" s="12"/>
      <c r="E27" s="12"/>
      <c r="F27" s="12"/>
      <c r="G27" s="13"/>
    </row>
    <row r="28" spans="1:7">
      <c r="A28" s="12"/>
      <c r="B28" s="12"/>
      <c r="D28" s="12"/>
      <c r="E28" s="12"/>
      <c r="F28" s="12"/>
      <c r="G28" s="13"/>
    </row>
    <row r="29" spans="1:7">
      <c r="A29" s="12"/>
      <c r="B29" s="12"/>
      <c r="D29" s="12"/>
      <c r="E29" s="12"/>
      <c r="F29" s="12"/>
      <c r="G29" s="13"/>
    </row>
    <row r="30" spans="1:7">
      <c r="A30" s="12"/>
      <c r="B30" s="12"/>
      <c r="C30" s="12"/>
      <c r="D30" s="12"/>
      <c r="E30" s="12"/>
      <c r="F30" s="12"/>
      <c r="G30" s="13"/>
    </row>
    <row r="31" spans="1:7">
      <c r="A31" s="13"/>
      <c r="B31" s="13"/>
      <c r="C31" s="13"/>
      <c r="D31" s="13"/>
      <c r="E31" s="13"/>
      <c r="F31" s="13"/>
      <c r="G31" s="13"/>
    </row>
    <row r="32" spans="1:7">
      <c r="A32" s="13"/>
      <c r="B32" s="13"/>
      <c r="C32" s="13"/>
      <c r="D32" s="13"/>
      <c r="E32" s="13"/>
      <c r="F32" s="13"/>
      <c r="G32" s="13"/>
    </row>
    <row r="33" spans="1:7">
      <c r="A33" s="13"/>
      <c r="B33" s="13"/>
      <c r="C33" s="13"/>
      <c r="D33" s="13"/>
      <c r="E33" s="13"/>
      <c r="F33" s="13"/>
      <c r="G33" s="13"/>
    </row>
    <row r="34" spans="1:7">
      <c r="A34" s="13"/>
      <c r="B34" s="13"/>
      <c r="C34" s="13"/>
      <c r="D34" s="13"/>
      <c r="E34" s="13"/>
      <c r="F34" s="13"/>
      <c r="G34" s="13"/>
    </row>
    <row r="35" spans="1:7">
      <c r="A35" s="13"/>
      <c r="B35" s="13"/>
      <c r="C35" s="13"/>
      <c r="D35" s="13"/>
      <c r="E35" s="13"/>
      <c r="F35" s="13"/>
      <c r="G35" s="13"/>
    </row>
    <row r="36" spans="1:7">
      <c r="A36" s="13"/>
      <c r="B36" s="13"/>
      <c r="C36" s="13"/>
      <c r="D36" s="13"/>
      <c r="E36" s="13"/>
      <c r="F36" s="13"/>
      <c r="G36" s="13"/>
    </row>
    <row r="37" spans="1:7">
      <c r="A37" s="13"/>
      <c r="B37" s="13"/>
      <c r="C37" s="13"/>
      <c r="D37" s="13"/>
      <c r="E37" s="13"/>
      <c r="F37" s="13"/>
      <c r="G37" s="13"/>
    </row>
    <row r="38" spans="1:7">
      <c r="A38" s="13"/>
      <c r="B38" s="13"/>
      <c r="C38" s="13"/>
      <c r="D38" s="13"/>
      <c r="E38" s="13"/>
      <c r="F38" s="13"/>
      <c r="G38" s="13"/>
    </row>
    <row r="39" spans="1:7">
      <c r="A39" s="13"/>
      <c r="B39" s="13"/>
      <c r="C39" s="13"/>
      <c r="D39" s="13"/>
      <c r="E39" s="13"/>
      <c r="F39" s="13"/>
      <c r="G39" s="13"/>
    </row>
    <row r="40" spans="1:7">
      <c r="A40" s="13"/>
      <c r="B40" s="13"/>
      <c r="C40" s="13"/>
      <c r="D40" s="13"/>
      <c r="E40" s="13"/>
      <c r="F40" s="13"/>
      <c r="G40" s="13"/>
    </row>
    <row r="41" spans="1:7">
      <c r="A41" s="13"/>
      <c r="B41" s="13"/>
      <c r="C41" s="13"/>
      <c r="D41" s="13"/>
      <c r="E41" s="13"/>
      <c r="F41" s="13"/>
      <c r="G41" s="13"/>
    </row>
  </sheetData>
  <sheetProtection algorithmName="SHA-1" hashValue="3hxozJI6qgaCt7bE0CAw9+JlPko=" saltValue="pgtDTaB8KMzI/HK/fhaTDw==" spinCount="100000" sheet="1" objects="1" scenarios="1"/>
  <mergeCells count="15">
    <mergeCell ref="A24:E24"/>
    <mergeCell ref="E15:E18"/>
    <mergeCell ref="F15:F18"/>
    <mergeCell ref="B15:B18"/>
    <mergeCell ref="A7:A18"/>
    <mergeCell ref="A20:A23"/>
    <mergeCell ref="B20:B23"/>
    <mergeCell ref="E20:E23"/>
    <mergeCell ref="F20:F23"/>
    <mergeCell ref="B7:B10"/>
    <mergeCell ref="E7:E10"/>
    <mergeCell ref="F7:F10"/>
    <mergeCell ref="B11:B14"/>
    <mergeCell ref="E11:E14"/>
    <mergeCell ref="F11:F14"/>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B804-E689-4B8E-87A2-856999BE4A70}">
  <dimension ref="A3:H19"/>
  <sheetViews>
    <sheetView tabSelected="1" topLeftCell="A9" workbookViewId="0">
      <selection activeCell="I17" sqref="I17"/>
    </sheetView>
  </sheetViews>
  <sheetFormatPr defaultColWidth="11.5546875" defaultRowHeight="14.4"/>
  <cols>
    <col min="1" max="1" width="6.44140625" customWidth="1"/>
    <col min="2" max="2" width="22" customWidth="1"/>
    <col min="3" max="3" width="14.77734375" customWidth="1"/>
    <col min="4" max="4" width="51.88671875" customWidth="1"/>
    <col min="5" max="5" width="28.109375" customWidth="1"/>
    <col min="7" max="7" width="10.88671875" customWidth="1"/>
    <col min="8" max="8" width="19.44140625" customWidth="1"/>
  </cols>
  <sheetData>
    <row r="3" spans="1:8" s="2" customFormat="1" ht="15.6">
      <c r="A3" s="2" t="s">
        <v>58</v>
      </c>
    </row>
    <row r="5" spans="1:8" ht="16.2" thickBot="1">
      <c r="A5" s="20"/>
      <c r="B5" s="21"/>
      <c r="C5" s="20" t="s">
        <v>54</v>
      </c>
      <c r="D5" s="20"/>
    </row>
    <row r="6" spans="1:8" ht="28.2">
      <c r="A6" s="25" t="s">
        <v>55</v>
      </c>
      <c r="B6" s="26" t="s">
        <v>44</v>
      </c>
      <c r="C6" s="27" t="s">
        <v>45</v>
      </c>
      <c r="D6" s="27" t="s">
        <v>46</v>
      </c>
      <c r="E6" s="28" t="s">
        <v>18</v>
      </c>
      <c r="F6" s="28" t="s">
        <v>47</v>
      </c>
      <c r="G6" s="28" t="s">
        <v>20</v>
      </c>
      <c r="H6" s="31" t="s">
        <v>69</v>
      </c>
    </row>
    <row r="7" spans="1:8">
      <c r="A7" s="63" t="s">
        <v>48</v>
      </c>
      <c r="B7" s="64"/>
      <c r="C7" s="64"/>
      <c r="D7" s="64"/>
      <c r="E7" s="64"/>
      <c r="F7" s="64"/>
      <c r="G7" s="64"/>
      <c r="H7" s="64"/>
    </row>
    <row r="8" spans="1:8" ht="45.45" customHeight="1">
      <c r="A8" s="29">
        <v>0</v>
      </c>
      <c r="B8" s="10" t="s">
        <v>56</v>
      </c>
      <c r="C8" s="9" t="s">
        <v>49</v>
      </c>
      <c r="D8" s="10" t="s">
        <v>60</v>
      </c>
      <c r="E8" s="9"/>
      <c r="F8" s="9"/>
      <c r="G8" s="9"/>
      <c r="H8" s="3"/>
    </row>
    <row r="9" spans="1:8">
      <c r="A9" s="63" t="s">
        <v>50</v>
      </c>
      <c r="B9" s="64"/>
      <c r="C9" s="64"/>
      <c r="D9" s="64"/>
      <c r="E9" s="64"/>
      <c r="F9" s="64"/>
      <c r="G9" s="64"/>
      <c r="H9" s="64"/>
    </row>
    <row r="10" spans="1:8" ht="64.5" customHeight="1">
      <c r="A10" s="24">
        <v>1</v>
      </c>
      <c r="B10" s="14" t="s">
        <v>51</v>
      </c>
      <c r="C10" s="9" t="s">
        <v>57</v>
      </c>
      <c r="D10" s="14" t="s">
        <v>59</v>
      </c>
      <c r="E10" s="9"/>
      <c r="F10" s="9"/>
      <c r="G10" s="9"/>
      <c r="H10" s="3"/>
    </row>
    <row r="11" spans="1:8" ht="67.05" customHeight="1">
      <c r="A11" s="24">
        <v>2</v>
      </c>
      <c r="B11" s="14" t="s">
        <v>63</v>
      </c>
      <c r="C11" s="9" t="s">
        <v>49</v>
      </c>
      <c r="D11" s="30" t="s">
        <v>61</v>
      </c>
      <c r="E11" s="9" t="s">
        <v>62</v>
      </c>
      <c r="F11" s="9"/>
      <c r="G11" s="9"/>
      <c r="H11" s="3"/>
    </row>
    <row r="12" spans="1:8" ht="67.05" customHeight="1">
      <c r="A12" s="24"/>
      <c r="B12" s="60" t="s">
        <v>71</v>
      </c>
      <c r="C12" s="9" t="s">
        <v>49</v>
      </c>
      <c r="D12" s="30" t="s">
        <v>79</v>
      </c>
      <c r="E12" s="9"/>
      <c r="F12" s="9"/>
      <c r="G12" s="33"/>
      <c r="H12" s="32"/>
    </row>
    <row r="13" spans="1:8" ht="38.549999999999997" customHeight="1">
      <c r="A13" s="65">
        <v>3</v>
      </c>
      <c r="B13" s="61"/>
      <c r="C13" s="9" t="s">
        <v>52</v>
      </c>
      <c r="D13" s="3"/>
      <c r="E13" s="10" t="s">
        <v>64</v>
      </c>
      <c r="F13" s="9">
        <v>1</v>
      </c>
      <c r="G13" s="55">
        <v>20</v>
      </c>
      <c r="H13" s="55">
        <v>100</v>
      </c>
    </row>
    <row r="14" spans="1:8" ht="53.4">
      <c r="A14" s="65"/>
      <c r="B14" s="61"/>
      <c r="C14" s="3" t="s">
        <v>52</v>
      </c>
      <c r="D14" s="3"/>
      <c r="E14" s="8" t="s">
        <v>65</v>
      </c>
      <c r="F14" s="3">
        <v>2</v>
      </c>
      <c r="G14" s="58"/>
      <c r="H14" s="56"/>
    </row>
    <row r="15" spans="1:8" ht="66.599999999999994">
      <c r="A15" s="65"/>
      <c r="B15" s="61"/>
      <c r="C15" s="3" t="s">
        <v>52</v>
      </c>
      <c r="D15" s="3"/>
      <c r="E15" s="8" t="s">
        <v>66</v>
      </c>
      <c r="F15" s="3">
        <v>3</v>
      </c>
      <c r="G15" s="58"/>
      <c r="H15" s="56"/>
    </row>
    <row r="16" spans="1:8" ht="66.599999999999994">
      <c r="A16" s="65"/>
      <c r="B16" s="61"/>
      <c r="C16" s="3" t="s">
        <v>52</v>
      </c>
      <c r="D16" s="3"/>
      <c r="E16" s="8" t="s">
        <v>67</v>
      </c>
      <c r="F16" s="3">
        <v>4</v>
      </c>
      <c r="G16" s="58"/>
      <c r="H16" s="56"/>
    </row>
    <row r="17" spans="1:8" ht="79.8">
      <c r="A17" s="65"/>
      <c r="B17" s="61"/>
      <c r="C17" s="9" t="s">
        <v>52</v>
      </c>
      <c r="D17" s="14"/>
      <c r="E17" s="8" t="s">
        <v>68</v>
      </c>
      <c r="F17" s="9">
        <v>5</v>
      </c>
      <c r="G17" s="59"/>
      <c r="H17" s="57"/>
    </row>
    <row r="18" spans="1:8">
      <c r="A18" s="62" t="s">
        <v>53</v>
      </c>
      <c r="B18" s="62"/>
      <c r="C18" s="62"/>
      <c r="D18" s="62"/>
      <c r="E18" s="62"/>
      <c r="F18" s="62"/>
      <c r="G18" s="62"/>
      <c r="H18" s="34">
        <v>100</v>
      </c>
    </row>
    <row r="19" spans="1:8" ht="15.6">
      <c r="A19" s="22"/>
      <c r="B19" s="23"/>
      <c r="C19" s="22"/>
      <c r="D19" s="22"/>
    </row>
  </sheetData>
  <sheetProtection algorithmName="SHA-1" hashValue="vzxRVpvMt7S0q0zG+r9hjDqpdgM=" saltValue="qr8A8erpxsNqKGRQfxBedw==" spinCount="100000" sheet="1" objects="1" scenarios="1"/>
  <mergeCells count="7">
    <mergeCell ref="H13:H17"/>
    <mergeCell ref="G13:G17"/>
    <mergeCell ref="B12:B17"/>
    <mergeCell ref="A18:G18"/>
    <mergeCell ref="A7:H7"/>
    <mergeCell ref="A9:H9"/>
    <mergeCell ref="A13:A1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50f4e5-4943-4209-9bbc-c320ac5683d9">
      <Terms xmlns="http://schemas.microsoft.com/office/infopath/2007/PartnerControls"/>
    </lcf76f155ced4ddcb4097134ff3c332f>
    <TaxCatchAll xmlns="c6df0b80-3914-4bd2-9e9d-f508f030af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18CA35C74DB534BBA1BD7928F3731CC" ma:contentTypeVersion="16" ma:contentTypeDescription="Ein neues Dokument erstellen." ma:contentTypeScope="" ma:versionID="8033c27e10f6c223cf56accd002d9ae6">
  <xsd:schema xmlns:xsd="http://www.w3.org/2001/XMLSchema" xmlns:xs="http://www.w3.org/2001/XMLSchema" xmlns:p="http://schemas.microsoft.com/office/2006/metadata/properties" xmlns:ns2="4e50f4e5-4943-4209-9bbc-c320ac5683d9" xmlns:ns3="c6df0b80-3914-4bd2-9e9d-f508f030af51" targetNamespace="http://schemas.microsoft.com/office/2006/metadata/properties" ma:root="true" ma:fieldsID="fbc09f189ae190fd65e2d146c2f6848b" ns2:_="" ns3:_="">
    <xsd:import namespace="4e50f4e5-4943-4209-9bbc-c320ac5683d9"/>
    <xsd:import namespace="c6df0b80-3914-4bd2-9e9d-f508f030af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50f4e5-4943-4209-9bbc-c320ac568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df0b80-3914-4bd2-9e9d-f508f030af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0b710d3-7ad8-4b8b-a871-1f7c369c7f1c}" ma:internalName="TaxCatchAll" ma:showField="CatchAllData" ma:web="c6df0b80-3914-4bd2-9e9d-f508f030af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44BB5-A498-4EC1-B7EA-C634AC610811}">
  <ds:schemaRefs>
    <ds:schemaRef ds:uri="http://schemas.microsoft.com/office/2006/metadata/properties"/>
    <ds:schemaRef ds:uri="http://schemas.microsoft.com/office/infopath/2007/PartnerControls"/>
    <ds:schemaRef ds:uri="4e50f4e5-4943-4209-9bbc-c320ac5683d9"/>
    <ds:schemaRef ds:uri="c6df0b80-3914-4bd2-9e9d-f508f030af51"/>
  </ds:schemaRefs>
</ds:datastoreItem>
</file>

<file path=customXml/itemProps2.xml><?xml version="1.0" encoding="utf-8"?>
<ds:datastoreItem xmlns:ds="http://schemas.openxmlformats.org/officeDocument/2006/customXml" ds:itemID="{2B3A3E90-EF84-439E-9AD8-1DBD23A9A90E}">
  <ds:schemaRefs>
    <ds:schemaRef ds:uri="http://schemas.microsoft.com/sharepoint/v3/contenttype/forms"/>
  </ds:schemaRefs>
</ds:datastoreItem>
</file>

<file path=customXml/itemProps3.xml><?xml version="1.0" encoding="utf-8"?>
<ds:datastoreItem xmlns:ds="http://schemas.openxmlformats.org/officeDocument/2006/customXml" ds:itemID="{700521FD-5531-412F-ADC8-4C07FE1046B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Eignungskriterien</vt:lpstr>
      <vt:lpstr>Wertungsmatrix</vt:lpstr>
      <vt:lpstr>Personal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Harriet Völker</dc:creator>
  <cp:lastModifiedBy>Johannes Wicke (DE)</cp:lastModifiedBy>
  <dcterms:created xsi:type="dcterms:W3CDTF">2026-05-29T08:57:24Z</dcterms:created>
  <dcterms:modified xsi:type="dcterms:W3CDTF">2026-06-12T10:28:31Z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0x010100A18CA35C74DB534BBA1BD7928F3731CC</vt:lpwstr>
  </property>
  <property fmtid="{D5CDD505-2E9C-101B-9397-08002B2CF9AE}" pid="3" name="MediaServiceImageTags">
    <vt:lpwstr/>
  </property>
</Properties>
</file>